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"/>
    </mc:Choice>
  </mc:AlternateContent>
  <xr:revisionPtr revIDLastSave="0" documentId="13_ncr:1_{38EC4226-0230-481A-968E-52D3377C0E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<sst xmlns="http://schemas.openxmlformats.org/spreadsheetml/2006/main" count="94" uniqueCount="89">
  <si>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</si>
  <si>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</si>
  <si>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</si>
  <si>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</si>
  <si>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</si>
  <si>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</si>
  <si>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</si>
  <si>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</si>
  <si>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</si>
  <si>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</si>
  <si>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</si>
  <si>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</si>
  <si>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</si>
  <si>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</si>
  <si>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</si>
  <si>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</si>
  <si>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</si>
  <si>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</si>
  <si>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</si>
  <si>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</si>
  <si>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</si>
  <si>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</si>
  <si>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</si>
  <si>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</si>
  <si>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</si>
  <si>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</si>
  <si>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</si>
  <si>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</si>
  <si>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</si>
  <si>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</si>
  <si>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</si>
  <si>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</si>
  <si>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</si>
  <si>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</si>
  <si>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</si>
  <si>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</si>
  <si>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</si>
  <si>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</si>
  <si>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</si>
  <si>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</si>
  <si>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</si>
  <si>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</si>
  <si>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</si>
  <si>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</si>
  <si>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</si>
  <si>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</si>
  <si>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</si>
  <si>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</si>
  <si>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</si>
  <si>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</si>
  <si>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</si>
  <si>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</si>
  <si>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</si>
  <si>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</si>
  <si>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</si>
  <si>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</si>
  <si>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</si>
  <si>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</si>
  <si>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</si>
  <si>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</si>
  <si>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</si>
  <si>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</si>
  <si>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</si>
  <si>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</si>
  <si>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</si>
  <si>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</si>
  <si>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</si>
  <si>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</si>
  <si>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</si>
  <si>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</si>
  <si>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</si>
  <si>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</si>
  <si>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</si>
  <si>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</si>
  <si>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</si>
  <si>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</si>
  <si>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</si>
  <si>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</si>
  <si>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</si>
  <si>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</si>
  <si>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</si>
  <si>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</si>
  <si>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</si>
  <si>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Medellín</t>
  </si>
  <si>
    <t>Hilda Cardona Londoño</t>
  </si>
  <si>
    <t>ACTA DE VISITA SECRETARIA DE SALUD</t>
  </si>
  <si>
    <t>3188276540 --- hcardona@guardianesrecolectores.com</t>
  </si>
  <si>
    <t>RSE - FENALCO SOLIDARIO COLOMBIA</t>
  </si>
  <si>
    <t>GUARDIANES RECOLECTORES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</si>
</sst>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45063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88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83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84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3.2857142857142856</v>
      </c>
      <c r="I12" s="69">
        <f>+H12/4</f>
        <v>0.8214285714285714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2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4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2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3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3.7</v>
      </c>
      <c r="I19" s="98">
        <f>+H19/4</f>
        <v>0.92500000000000004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3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3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3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3</v>
      </c>
      <c r="H29" s="95">
        <f>SUM(G29:G42)/14</f>
        <v>3.5714285714285716</v>
      </c>
      <c r="I29" s="107">
        <f>+H29/4</f>
        <v>0.8928571428571429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3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4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4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3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4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3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3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3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85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87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y0P5ZwYfmlKSh4cjy9bFgI6ttCPViDlmyLl9KkF0XytV+9woE0sL+UsDEt6Fj7T4MrHgKCLMFCZJGpLkPRqpaw==" saltValue="ffko1r1V1Ts4Fk/2coxtLA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3.519047619047619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3.2857142857142856</v>
      </c>
      <c r="D6" s="31">
        <f>Diagnóstico!I12</f>
        <v>0.8214285714285714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3.7</v>
      </c>
      <c r="D7" s="31">
        <f>Diagnóstico!I19</f>
        <v>0.92500000000000004</v>
      </c>
      <c r="E7" s="147" t="s">
        <v>71</v>
      </c>
      <c r="F7" s="147"/>
      <c r="G7" s="149">
        <f>AVERAGE(D6:D8)</f>
        <v>0.87976190476190474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3.5714285714285716</v>
      </c>
      <c r="D8" s="31">
        <f>Diagnóstico!I29</f>
        <v>0.8928571428571429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2023-07-11T16:19:02Z</dcterms:modified>
</cp:coreProperties>
</file>